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90" windowWidth="14355" windowHeight="468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<sst xmlns="http://schemas.openxmlformats.org/spreadsheetml/2006/main" count="127" uniqueCount="120">
  <si>
    <t>Parameter</t>
  </si>
  <si>
    <t>Sponsored Research Projects</t>
  </si>
  <si>
    <t>2D.FPPP</t>
  </si>
  <si>
    <t>S.No.</t>
  </si>
  <si>
    <t>Financial Year</t>
  </si>
  <si>
    <t>Name of Faculty (Principal Investigator)</t>
  </si>
  <si>
    <t>Name of the Funding agency</t>
  </si>
  <si>
    <t>Title of the Project</t>
  </si>
  <si>
    <t>Sanctioned order no.</t>
  </si>
  <si>
    <t>Sanctioned date</t>
  </si>
  <si>
    <t>Amount Received(In Rupees)</t>
  </si>
  <si>
    <t>Amount received (in words)</t>
  </si>
  <si>
    <t>2015-16</t>
  </si>
  <si>
    <t>2014-15</t>
  </si>
  <si>
    <t>2013-14</t>
  </si>
  <si>
    <t>Institute Name</t>
  </si>
  <si>
    <t>India Rankings 2017 ID</t>
  </si>
  <si>
    <t>Discipline</t>
  </si>
  <si>
    <t>NATIONAL ENGINEERING COLLEGE, K.R.NAGAR, KOVILPATTI, TAMILNADU</t>
  </si>
  <si>
    <t xml:space="preserve">Dr.S.Tamilselvi </t>
  </si>
  <si>
    <t>DST (TDT)</t>
  </si>
  <si>
    <t>Fully Automated Coconut harvesting Machine</t>
  </si>
  <si>
    <t>IDP/IND/18/2013 (General)</t>
  </si>
  <si>
    <t>24,41,360</t>
  </si>
  <si>
    <t>Twenty four Lakhs forty one thousand three hundred and sixty</t>
  </si>
  <si>
    <t>Dr. M.A.Neelakantan</t>
  </si>
  <si>
    <t>DST</t>
  </si>
  <si>
    <t>Synthesis, Structural Characterization, Stability and Chemical nuclease activity of some Cu(II) and Zn(II) complexes containing imidazole  and pyridine moiety with multiple ligation sites</t>
  </si>
  <si>
    <t>No.EMR/2014/000081</t>
  </si>
  <si>
    <t>03.06.2015</t>
  </si>
  <si>
    <t>44,25,000</t>
  </si>
  <si>
    <t>Fourty four lakhs twenty five thousand</t>
  </si>
  <si>
    <t xml:space="preserve">BRNS
(DAE)
</t>
  </si>
  <si>
    <t>Spacial Distribution of Uranium and Associated water Quality parameters in five Districts of Tamil Nadu (Viruthunagar, Ramanathapurum, Thoothukudi, Tirunelveli and Kanyakumari)</t>
  </si>
  <si>
    <t>No.36(4)/14/72/2014-BRNS/10352</t>
  </si>
  <si>
    <t>04.06.2015</t>
  </si>
  <si>
    <t>25,24,650</t>
  </si>
  <si>
    <t>Twenty five lakhs twenty four thousand six hundred and fifty</t>
  </si>
  <si>
    <t>Dr. K. Kalidasa Murugavel</t>
  </si>
  <si>
    <t>DST/SERI</t>
  </si>
  <si>
    <t>Experimental Study on Solar Steam Generation System with Compressed Water Thermal Energy Storage System</t>
  </si>
  <si>
    <t>DST/TM/SERI/2K12/38 (G)</t>
  </si>
  <si>
    <t>06.06.2014</t>
  </si>
  <si>
    <t>38,91,000</t>
  </si>
  <si>
    <t>Thirty eight lakhs ninety one thousand</t>
  </si>
  <si>
    <t>Dr. D. Ravindran</t>
  </si>
  <si>
    <t>BRNS</t>
  </si>
  <si>
    <t>Optimization of grain size for improving the creep properties of 304HCu stainless steel</t>
  </si>
  <si>
    <t>2013/36/52-BRNS/2438</t>
  </si>
  <si>
    <t>03.12.2013</t>
  </si>
  <si>
    <t>33,52,000</t>
  </si>
  <si>
    <t>Thirty three lakhs fifty two thousand</t>
  </si>
  <si>
    <t>Dr.V.Gomathi</t>
  </si>
  <si>
    <t xml:space="preserve"> IE(I)</t>
  </si>
  <si>
    <t xml:space="preserve">Design of an adaptive coal mine rescue robot using wireless sensor networks </t>
  </si>
  <si>
    <t>R.4/2/UG/13-14</t>
  </si>
  <si>
    <t>23.04.2014</t>
  </si>
  <si>
    <t xml:space="preserve"> Twenty Thousand</t>
  </si>
  <si>
    <t xml:space="preserve">Syntheses of novel bifunctional chelating agents and biomolecule - BPCA conjugates  for complexation with copper, rhenium, gallium, technetium and lutetium radionuclide’s for
possible applications in radiopharmaceutical applications </t>
  </si>
  <si>
    <t>No.35/14/03/2014-BRNS/0117</t>
  </si>
  <si>
    <t>17.04.2014</t>
  </si>
  <si>
    <t>24,24,500</t>
  </si>
  <si>
    <t>Twenty five lakhs twenty four thousand five hundred</t>
  </si>
  <si>
    <t>AICTE, New Delhi</t>
  </si>
  <si>
    <t>Labview Integrated Performance Monitoring and Analyzing Energy Data of Co-Located PV Power Plants with Different Technologies</t>
  </si>
  <si>
    <t>20/AICTE/RIFD/RPS (POLICY – III)102</t>
  </si>
  <si>
    <t xml:space="preserve">07.03.2013 </t>
  </si>
  <si>
    <t>12,50,000</t>
  </si>
  <si>
    <t>Twelve lakhs fifty thousand</t>
  </si>
  <si>
    <t>Dr.A.Shenbagavalli</t>
  </si>
  <si>
    <t xml:space="preserve">AICTE </t>
  </si>
  <si>
    <t>Modernisation and upgradation of IC and Microprocessors Lab</t>
  </si>
  <si>
    <t>12/AICTE/RIFD/MOD(Policy-3) Pvt-85/2012-13</t>
  </si>
  <si>
    <t>12,00,000</t>
  </si>
  <si>
    <t>Twelve Lakhs</t>
  </si>
  <si>
    <t>IGCAR</t>
  </si>
  <si>
    <t xml:space="preserve">Artificial Intelligence based Computer Aided Detection for Medical Application  </t>
  </si>
  <si>
    <t>IGC/ACCTS-B&amp;C/NEC297/2012</t>
  </si>
  <si>
    <t>15,83,040</t>
  </si>
  <si>
    <t>Fifteen Lakhs eighty three thousand and forty</t>
  </si>
  <si>
    <t>Dr.B.Paramasivan                   Dr. K.Mohaideen Pitchai</t>
  </si>
  <si>
    <t>DRDO, New Delhi</t>
  </si>
  <si>
    <t>Development of an Intrusion Detection System for Mobile Ad-hoc Networks using Game Theoretical Models</t>
  </si>
  <si>
    <t>ER/PR/ER/1004524/M/01/1332</t>
  </si>
  <si>
    <t>23.05.2011</t>
  </si>
  <si>
    <t>27,19,000</t>
  </si>
  <si>
    <t>Twenty seven lakhs nineteen Thousand</t>
  </si>
  <si>
    <t>Dr.B.Paramasivan              Dr. K.Mohaideen Pitchai</t>
  </si>
  <si>
    <t>Intrusion Prevention System Development for Ad hoc Network Security</t>
  </si>
  <si>
    <t>8023/RID/RPS-81(pvt)2011-12</t>
  </si>
  <si>
    <t>15.12.2011</t>
  </si>
  <si>
    <t>9,70,000</t>
  </si>
  <si>
    <t xml:space="preserve"> Nine lakhs seventy thousand </t>
  </si>
  <si>
    <t>Dr.B.Paramasivan                 Dr. K.Mohaideen Pitchai</t>
  </si>
  <si>
    <t>Institution of Engineers (IE), Kolkatta</t>
  </si>
  <si>
    <t>Design and Development of an Intelligent Structural Health Monitoring System for a Simply Supported Bridge using Wireless Sensor Network</t>
  </si>
  <si>
    <t>R.6/2/DR/12-13</t>
  </si>
  <si>
    <t>27.09.2012</t>
  </si>
  <si>
    <t>1,50,000</t>
  </si>
  <si>
    <t>One lakh fifty thousand</t>
  </si>
  <si>
    <t>Dr.M.Willjuice Iruthayarajan</t>
  </si>
  <si>
    <t>AICTE, NEW DELHI</t>
  </si>
  <si>
    <t>Tuning of Nonlinear PID Controllers for TRMS using Evolutionary Algorithms</t>
  </si>
  <si>
    <t>20/AICTE/RIFD/RPS(POLICY-III)101/2012-13</t>
  </si>
  <si>
    <t>9,00,000</t>
  </si>
  <si>
    <t>Nine lakhs</t>
  </si>
  <si>
    <t>Dr.D.Mnimegalai</t>
  </si>
  <si>
    <t>Indian Council of
Medical Research
(ICMR), New Delhi</t>
  </si>
  <si>
    <t>Diagnosis of Diabetic Retinopathy by feature extraction from Retinal images</t>
  </si>
  <si>
    <t>5/4/6/9/Oph/10-NCD-II</t>
  </si>
  <si>
    <t>7,74,498</t>
  </si>
  <si>
    <t xml:space="preserve">Seven Lakhs Seventy Four Thousand Four Hundred and Ninety Eight </t>
  </si>
  <si>
    <t>CSIR</t>
  </si>
  <si>
    <t>Molecular design, Chemical synthesis and biological evolution of Zinc and Vanadium complexes</t>
  </si>
  <si>
    <t>No.01(2736)/13/EMR-II</t>
  </si>
  <si>
    <t>18.04.2013</t>
  </si>
  <si>
    <t>11,45,000</t>
  </si>
  <si>
    <t>Eleven lakhs fourty five thousand</t>
  </si>
  <si>
    <t>IR17-I-1-1-2811514149</t>
  </si>
  <si>
    <t>OVERALL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</si>
</sst>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3" fillId="0" borderId="1" xfId="0" applyFont="1" applyBorder="1"/>
    <xf numFmtId="0" fontId="2" fillId="0" borderId="0" xfId="0" applyFont="1"/>
    <xf numFmtId="0" fontId="3" fillId="0" borderId="4" xfId="0" applyFont="1" applyBorder="1"/>
    <xf numFmtId="0" fontId="3" fillId="0" borderId="5" xfId="0" applyFont="1" applyBorder="1" applyAlignment="1"/>
    <xf numFmtId="0" fontId="3" fillId="0" borderId="0" xfId="0" applyFont="1" applyBorder="1" applyAlignment="1"/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left" wrapText="1"/>
    </xf>
    <xf numFmtId="14" fontId="2" fillId="0" borderId="0" xfId="0" applyNumberFormat="1" applyFont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0" xfId="0" applyFont="1"/>
  </cellXfs>
  <cellStyles count="1">
    <cellStyle name="Normal" xfId="0" builtinId="0"/>
  </cellStyles>
  <dxfs count="1">
    <dxf>
      <fill>
        <patternFill>
          <bgColor theme="5" tint="0.59996337778862885"/>
        </patternFill>
      </fill>
    </dxf>
  </dxfs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>
      <selection activeCell="D3" sqref="D3"/>
    </sheetView>
  </sheetViews>
  <sheetFormatPr defaultRowHeight="15"/>
  <cols>
    <col min="1" max="1" width="10.5703125" customWidth="1"/>
    <col min="2" max="2" width="17.28515625" style="28" customWidth="1"/>
    <col min="4" max="4" width="20.7109375" customWidth="1"/>
    <col min="5" max="5" width="19.42578125" style="28" customWidth="1"/>
    <col min="6" max="6" width="33.42578125" customWidth="1"/>
    <col min="7" max="9" width="16.85546875" customWidth="1"/>
    <col min="10" max="10" width="24.28515625" style="28" customWidth="1"/>
  </cols>
  <sheetData>
    <row r="1" spans="1:11" ht="18.75">
      <c r="A1" s="40" t="s">
        <v>15</v>
      </c>
      <c r="B1" s="41"/>
      <c r="C1" s="6" t="s">
        <v>18</v>
      </c>
      <c r="D1" s="9"/>
      <c r="E1" s="34"/>
      <c r="F1" s="7"/>
      <c r="G1" s="7"/>
      <c r="H1" s="7"/>
      <c r="I1" s="7"/>
      <c r="J1" s="31"/>
    </row>
    <row r="2" spans="1:11" ht="18.75">
      <c r="A2" s="38" t="s">
        <v>16</v>
      </c>
      <c r="B2" s="39"/>
      <c r="C2" s="42" t="s">
        <v>118</v>
      </c>
      <c r="D2" s="10"/>
      <c r="E2" s="34"/>
      <c r="F2" s="7"/>
      <c r="G2" s="7"/>
      <c r="H2" s="7"/>
      <c r="I2" s="7"/>
      <c r="J2" s="31"/>
      <c r="K2" s="5"/>
    </row>
    <row r="3" spans="1:11" ht="18.75">
      <c r="A3" s="38" t="s">
        <v>17</v>
      </c>
      <c r="B3" s="39"/>
      <c r="C3" s="8" t="s">
        <v>119</v>
      </c>
      <c r="D3" s="9"/>
      <c r="E3" s="34"/>
      <c r="F3" s="7"/>
      <c r="G3" s="7"/>
      <c r="H3" s="7"/>
      <c r="I3" s="7"/>
      <c r="J3" s="31"/>
    </row>
    <row r="4" spans="1:11" ht="15.75">
      <c r="A4" s="1" t="s">
        <v>0</v>
      </c>
      <c r="B4" s="37" t="s">
        <v>1</v>
      </c>
      <c r="C4" s="37"/>
      <c r="D4" s="37"/>
      <c r="E4" s="37"/>
      <c r="F4" s="37"/>
      <c r="G4" s="37"/>
      <c r="H4" s="37"/>
      <c r="I4" s="37"/>
      <c r="J4" s="37"/>
    </row>
    <row r="5" spans="1:11" ht="47.25">
      <c r="A5" s="1" t="s">
        <v>2</v>
      </c>
      <c r="B5" s="27" t="s">
        <v>3</v>
      </c>
      <c r="C5" s="2" t="s">
        <v>4</v>
      </c>
      <c r="D5" s="3" t="s">
        <v>5</v>
      </c>
      <c r="E5" s="32" t="s">
        <v>6</v>
      </c>
      <c r="F5" s="3" t="s">
        <v>7</v>
      </c>
      <c r="G5" s="4" t="s">
        <v>8</v>
      </c>
      <c r="H5" s="4" t="s">
        <v>9</v>
      </c>
      <c r="I5" s="11" t="s">
        <v>10</v>
      </c>
      <c r="J5" s="32" t="s">
        <v>11</v>
      </c>
    </row>
    <row r="6" spans="1:11" ht="46.5" customHeight="1">
      <c r="A6" s="7"/>
      <c r="B6" s="27">
        <v>1</v>
      </c>
      <c r="C6" s="37" t="s">
        <v>12</v>
      </c>
      <c r="D6" s="12" t="s">
        <v>19</v>
      </c>
      <c r="E6" s="12" t="s">
        <v>20</v>
      </c>
      <c r="F6" s="13" t="s">
        <v>21</v>
      </c>
      <c r="G6" s="13" t="s">
        <v>22</v>
      </c>
      <c r="H6" s="14">
        <v>42072</v>
      </c>
      <c r="I6" s="15" t="s">
        <v>23</v>
      </c>
      <c r="J6" s="12" t="s">
        <v>24</v>
      </c>
    </row>
    <row r="7" spans="1:11" ht="99" customHeight="1">
      <c r="A7" s="7"/>
      <c r="B7" s="27">
        <v>2</v>
      </c>
      <c r="C7" s="37"/>
      <c r="D7" s="15" t="s">
        <v>25</v>
      </c>
      <c r="E7" s="30" t="s">
        <v>26</v>
      </c>
      <c r="F7" s="13" t="s">
        <v>27</v>
      </c>
      <c r="G7" s="13" t="s">
        <v>28</v>
      </c>
      <c r="H7" s="15" t="s">
        <v>29</v>
      </c>
      <c r="I7" s="16" t="s">
        <v>30</v>
      </c>
      <c r="J7" s="12" t="s">
        <v>31</v>
      </c>
    </row>
    <row r="8" spans="1:11" ht="97.5" customHeight="1">
      <c r="A8" s="7"/>
      <c r="B8" s="27">
        <v>3</v>
      </c>
      <c r="C8" s="37"/>
      <c r="D8" s="15" t="s">
        <v>25</v>
      </c>
      <c r="E8" s="12" t="s">
        <v>32</v>
      </c>
      <c r="F8" s="13" t="s">
        <v>33</v>
      </c>
      <c r="G8" s="13" t="s">
        <v>34</v>
      </c>
      <c r="H8" s="15" t="s">
        <v>35</v>
      </c>
      <c r="I8" s="16" t="s">
        <v>36</v>
      </c>
      <c r="J8" s="12" t="s">
        <v>37</v>
      </c>
    </row>
    <row r="9" spans="1:11" ht="64.5" customHeight="1">
      <c r="A9" s="7"/>
      <c r="B9" s="36">
        <v>4</v>
      </c>
      <c r="C9" s="37" t="s">
        <v>13</v>
      </c>
      <c r="D9" s="12" t="s">
        <v>38</v>
      </c>
      <c r="E9" s="30" t="s">
        <v>39</v>
      </c>
      <c r="F9" s="17" t="s">
        <v>40</v>
      </c>
      <c r="G9" s="18" t="s">
        <v>41</v>
      </c>
      <c r="H9" s="16" t="s">
        <v>42</v>
      </c>
      <c r="I9" s="16" t="s">
        <v>43</v>
      </c>
      <c r="J9" s="12" t="s">
        <v>44</v>
      </c>
    </row>
    <row r="10" spans="1:11" ht="45" customHeight="1">
      <c r="A10" s="7"/>
      <c r="B10" s="36"/>
      <c r="C10" s="37"/>
      <c r="D10" s="12" t="s">
        <v>45</v>
      </c>
      <c r="E10" s="30" t="s">
        <v>46</v>
      </c>
      <c r="F10" s="17" t="s">
        <v>47</v>
      </c>
      <c r="G10" s="18" t="s">
        <v>48</v>
      </c>
      <c r="H10" s="16" t="s">
        <v>49</v>
      </c>
      <c r="I10" s="16" t="s">
        <v>50</v>
      </c>
      <c r="J10" s="12" t="s">
        <v>51</v>
      </c>
    </row>
    <row r="11" spans="1:11" ht="47.25">
      <c r="A11" s="7"/>
      <c r="B11" s="36"/>
      <c r="C11" s="37"/>
      <c r="D11" s="13" t="s">
        <v>52</v>
      </c>
      <c r="E11" s="12" t="s">
        <v>53</v>
      </c>
      <c r="F11" s="19" t="s">
        <v>54</v>
      </c>
      <c r="G11" s="13" t="s">
        <v>55</v>
      </c>
      <c r="H11" s="15" t="s">
        <v>56</v>
      </c>
      <c r="I11" s="20">
        <v>20000</v>
      </c>
      <c r="J11" s="12" t="s">
        <v>57</v>
      </c>
    </row>
    <row r="12" spans="1:11" ht="126.75" customHeight="1">
      <c r="A12" s="7"/>
      <c r="B12" s="36"/>
      <c r="C12" s="37"/>
      <c r="D12" s="15" t="s">
        <v>25</v>
      </c>
      <c r="E12" s="12" t="s">
        <v>32</v>
      </c>
      <c r="F12" s="13" t="s">
        <v>58</v>
      </c>
      <c r="G12" s="13" t="s">
        <v>59</v>
      </c>
      <c r="H12" s="15" t="s">
        <v>60</v>
      </c>
      <c r="I12" s="16" t="s">
        <v>61</v>
      </c>
      <c r="J12" s="12" t="s">
        <v>62</v>
      </c>
    </row>
    <row r="13" spans="1:11" ht="64.5" customHeight="1">
      <c r="A13" s="7"/>
      <c r="B13" s="36">
        <v>5</v>
      </c>
      <c r="C13" s="37" t="s">
        <v>14</v>
      </c>
      <c r="D13" s="12" t="s">
        <v>38</v>
      </c>
      <c r="E13" s="35" t="s">
        <v>63</v>
      </c>
      <c r="F13" s="17" t="s">
        <v>64</v>
      </c>
      <c r="G13" s="15" t="s">
        <v>65</v>
      </c>
      <c r="H13" s="16" t="s">
        <v>66</v>
      </c>
      <c r="I13" s="21" t="s">
        <v>67</v>
      </c>
      <c r="J13" s="33" t="s">
        <v>68</v>
      </c>
    </row>
    <row r="14" spans="1:11" ht="47.25">
      <c r="A14" s="7"/>
      <c r="B14" s="36"/>
      <c r="C14" s="37"/>
      <c r="D14" s="12" t="s">
        <v>69</v>
      </c>
      <c r="E14" s="12" t="s">
        <v>70</v>
      </c>
      <c r="F14" s="12" t="s">
        <v>71</v>
      </c>
      <c r="G14" s="13" t="s">
        <v>72</v>
      </c>
      <c r="H14" s="14">
        <v>41367</v>
      </c>
      <c r="I14" s="15" t="s">
        <v>73</v>
      </c>
      <c r="J14" s="12" t="s">
        <v>74</v>
      </c>
    </row>
    <row r="15" spans="1:11" ht="47.25">
      <c r="A15" s="7"/>
      <c r="B15" s="36"/>
      <c r="C15" s="37"/>
      <c r="D15" s="12" t="s">
        <v>69</v>
      </c>
      <c r="E15" s="12" t="s">
        <v>75</v>
      </c>
      <c r="F15" s="13" t="s">
        <v>76</v>
      </c>
      <c r="G15" s="13" t="s">
        <v>77</v>
      </c>
      <c r="H15" s="14">
        <v>41187</v>
      </c>
      <c r="I15" s="15" t="s">
        <v>78</v>
      </c>
      <c r="J15" s="12" t="s">
        <v>79</v>
      </c>
    </row>
    <row r="16" spans="1:11" ht="63">
      <c r="A16" s="7"/>
      <c r="B16" s="36"/>
      <c r="C16" s="37"/>
      <c r="D16" s="13" t="s">
        <v>80</v>
      </c>
      <c r="E16" s="12" t="s">
        <v>81</v>
      </c>
      <c r="F16" s="22" t="s">
        <v>82</v>
      </c>
      <c r="G16" s="13" t="s">
        <v>83</v>
      </c>
      <c r="H16" s="15" t="s">
        <v>84</v>
      </c>
      <c r="I16" s="15" t="s">
        <v>85</v>
      </c>
      <c r="J16" s="12" t="s">
        <v>86</v>
      </c>
    </row>
    <row r="17" spans="1:10" ht="49.5" customHeight="1">
      <c r="A17" s="7"/>
      <c r="B17" s="36"/>
      <c r="C17" s="37"/>
      <c r="D17" s="13" t="s">
        <v>87</v>
      </c>
      <c r="E17" s="12" t="s">
        <v>63</v>
      </c>
      <c r="F17" s="13" t="s">
        <v>88</v>
      </c>
      <c r="G17" s="13" t="s">
        <v>89</v>
      </c>
      <c r="H17" s="15" t="s">
        <v>90</v>
      </c>
      <c r="I17" s="15" t="s">
        <v>91</v>
      </c>
      <c r="J17" s="12" t="s">
        <v>92</v>
      </c>
    </row>
    <row r="18" spans="1:10" ht="77.25" customHeight="1">
      <c r="B18" s="36"/>
      <c r="C18" s="37"/>
      <c r="D18" s="13" t="s">
        <v>93</v>
      </c>
      <c r="E18" s="12" t="s">
        <v>94</v>
      </c>
      <c r="F18" s="13" t="s">
        <v>95</v>
      </c>
      <c r="G18" s="13" t="s">
        <v>96</v>
      </c>
      <c r="H18" s="15" t="s">
        <v>97</v>
      </c>
      <c r="I18" s="15" t="s">
        <v>98</v>
      </c>
      <c r="J18" s="12" t="s">
        <v>99</v>
      </c>
    </row>
    <row r="19" spans="1:10" ht="47.25">
      <c r="B19" s="36"/>
      <c r="C19" s="37"/>
      <c r="D19" s="13" t="s">
        <v>100</v>
      </c>
      <c r="E19" s="12" t="s">
        <v>101</v>
      </c>
      <c r="F19" s="23" t="s">
        <v>102</v>
      </c>
      <c r="G19" s="24" t="s">
        <v>103</v>
      </c>
      <c r="H19" s="25">
        <v>41458</v>
      </c>
      <c r="I19" s="16" t="s">
        <v>104</v>
      </c>
      <c r="J19" s="12" t="s">
        <v>105</v>
      </c>
    </row>
    <row r="20" spans="1:10" ht="53.25" customHeight="1">
      <c r="B20" s="36"/>
      <c r="C20" s="37"/>
      <c r="D20" s="12" t="s">
        <v>106</v>
      </c>
      <c r="E20" s="29" t="s">
        <v>107</v>
      </c>
      <c r="F20" s="29" t="s">
        <v>108</v>
      </c>
      <c r="G20" s="15" t="s">
        <v>109</v>
      </c>
      <c r="H20" s="26">
        <v>41671</v>
      </c>
      <c r="I20" s="16" t="s">
        <v>110</v>
      </c>
      <c r="J20" s="12" t="s">
        <v>111</v>
      </c>
    </row>
    <row r="21" spans="1:10" ht="47.25">
      <c r="B21" s="36"/>
      <c r="C21" s="37"/>
      <c r="D21" s="15" t="s">
        <v>25</v>
      </c>
      <c r="E21" s="30" t="s">
        <v>112</v>
      </c>
      <c r="F21" s="13" t="s">
        <v>113</v>
      </c>
      <c r="G21" s="13" t="s">
        <v>114</v>
      </c>
      <c r="H21" s="15" t="s">
        <v>115</v>
      </c>
      <c r="I21" s="16" t="s">
        <v>116</v>
      </c>
      <c r="J21" s="12" t="s">
        <v>117</v>
      </c>
    </row>
  </sheetData>
  <mergeCells count="9">
    <mergeCell ref="A1:B1"/>
    <mergeCell ref="C6:C8"/>
    <mergeCell ref="B9:B12"/>
    <mergeCell ref="C9:C12"/>
    <mergeCell ref="B13:B21"/>
    <mergeCell ref="C13:C21"/>
    <mergeCell ref="B4:J4"/>
    <mergeCell ref="A2:B2"/>
    <mergeCell ref="A3:B3"/>
  </mergeCells>
  <conditionalFormatting sqref="E20:F20">
    <cfRule type="containsBlanks" dxfId="0" priority="1">
      <formula>LEN(TRIM(E20))=0</formula>
    </cfRule>
  </conditionalFormatting>
  <dataValidations count="1">
    <dataValidation type="textLength" allowBlank="1" showInputMessage="1" showErrorMessage="1" sqref="E20:F20">
      <formula1>0</formula1>
      <formula2>80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divy</dc:creator>
  <cp:lastModifiedBy>admin</cp:lastModifiedBy>
  <dcterms:created xsi:type="dcterms:W3CDTF">2016-10-14T10:25:43Z</dcterms:created>
  <dcterms:modified xsi:type="dcterms:W3CDTF">2017-01-28T06:13:52Z</dcterms:modified>
</cp:coreProperties>
</file>